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5480" windowHeight="6675" activeTab="0"/>
  </bookViews>
  <sheets>
    <sheet name="Республика Карелия" sheetId="1" r:id="rId1"/>
  </sheets>
  <definedNames/>
  <calcPr fullCalcOnLoad="1"/>
</workbook>
</file>

<file path=xl/sharedStrings.xml><?xml version="1.0" encoding="utf-8"?>
<sst xmlns="http://schemas.openxmlformats.org/spreadsheetml/2006/main" count="98" uniqueCount="80">
  <si>
    <t>Годы</t>
  </si>
  <si>
    <t>Всего, человек</t>
  </si>
  <si>
    <t>родившихся</t>
  </si>
  <si>
    <t>умерших</t>
  </si>
  <si>
    <t>Все население</t>
  </si>
  <si>
    <t>Городское население</t>
  </si>
  <si>
    <t>Сельское население</t>
  </si>
  <si>
    <t>13,3</t>
  </si>
  <si>
    <t>10,5</t>
  </si>
  <si>
    <t>10,1</t>
  </si>
  <si>
    <t>-6,1</t>
  </si>
  <si>
    <t>8,5</t>
  </si>
  <si>
    <t>13,8</t>
  </si>
  <si>
    <t>-5,3</t>
  </si>
  <si>
    <t>15,3</t>
  </si>
  <si>
    <t>8,2</t>
  </si>
  <si>
    <t>8,7</t>
  </si>
  <si>
    <t>9,4</t>
  </si>
  <si>
    <t>12,9</t>
  </si>
  <si>
    <t>10,4</t>
  </si>
  <si>
    <t>-8,1</t>
  </si>
  <si>
    <t>13,4</t>
  </si>
  <si>
    <t>13,1</t>
  </si>
  <si>
    <t>12,3</t>
  </si>
  <si>
    <t>-1,9</t>
  </si>
  <si>
    <t>13,9</t>
  </si>
  <si>
    <t>11,9</t>
  </si>
  <si>
    <t>14,2</t>
  </si>
  <si>
    <t>9,2</t>
  </si>
  <si>
    <t>10,3</t>
  </si>
  <si>
    <t>8,9</t>
  </si>
  <si>
    <t>19,6</t>
  </si>
  <si>
    <t>12,2</t>
  </si>
  <si>
    <t>10,7</t>
  </si>
  <si>
    <t>9,8</t>
  </si>
  <si>
    <t>12,0</t>
  </si>
  <si>
    <t>16,6</t>
  </si>
  <si>
    <t>14,8</t>
  </si>
  <si>
    <t>-2,8</t>
  </si>
  <si>
    <t>12,6</t>
  </si>
  <si>
    <t>15,4</t>
  </si>
  <si>
    <t>-2,6</t>
  </si>
  <si>
    <t>11,5</t>
  </si>
  <si>
    <t>-1,8</t>
  </si>
  <si>
    <t>7,8</t>
  </si>
  <si>
    <t>13,5</t>
  </si>
  <si>
    <t>20,0</t>
  </si>
  <si>
    <t>14,6</t>
  </si>
  <si>
    <t>20,9</t>
  </si>
  <si>
    <t>-6,3</t>
  </si>
  <si>
    <t>-3,1</t>
  </si>
  <si>
    <t>-4,3</t>
  </si>
  <si>
    <t>-5,0</t>
  </si>
  <si>
    <t>-1,2</t>
  </si>
  <si>
    <t>12,4</t>
  </si>
  <si>
    <t>-0,9</t>
  </si>
  <si>
    <t>-3,3</t>
  </si>
  <si>
    <t>-3,7</t>
  </si>
  <si>
    <t>21,0</t>
  </si>
  <si>
    <t>-10,3</t>
  </si>
  <si>
    <t>-10,6</t>
  </si>
  <si>
    <t>20,8</t>
  </si>
  <si>
    <t>-11,4</t>
  </si>
  <si>
    <t>20,2</t>
  </si>
  <si>
    <t>-12,0</t>
  </si>
  <si>
    <t>-12,2</t>
  </si>
  <si>
    <t>-2,7</t>
  </si>
  <si>
    <t>-2,3</t>
  </si>
  <si>
    <t>14,1</t>
  </si>
  <si>
    <t>естественный прирост</t>
  </si>
  <si>
    <t xml:space="preserve">На 1000 человек населения </t>
  </si>
  <si>
    <r>
      <t>естественный прирост</t>
    </r>
    <r>
      <rPr>
        <b/>
        <vertAlign val="superscript"/>
        <sz val="10"/>
        <rFont val="Arial"/>
        <family val="2"/>
      </rPr>
      <t xml:space="preserve"> </t>
    </r>
  </si>
  <si>
    <t>15,2</t>
  </si>
  <si>
    <t>-6,5</t>
  </si>
  <si>
    <t>7,4</t>
  </si>
  <si>
    <t>22,4</t>
  </si>
  <si>
    <t>-15,0</t>
  </si>
  <si>
    <t>РОЖДАЕМОСТЬ, СМЕРТНОСТЬ И ЕСТЕСТВЕННЫЙ ПРИРОСТ НАСЕЛЕНИЯ</t>
  </si>
  <si>
    <r>
      <t xml:space="preserve">2022 </t>
    </r>
    <r>
      <rPr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</si>
  <si>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 xml:space="preserve">1  </t>
    </r>
    <r>
      <rPr>
        <sz val="10"/>
        <rFont val="Arial"/>
        <family val="2"/>
      </rPr>
      <t>При расчёте относительных показателей используется численность населения с учётом итогов Всероссийской переписи населения 2020 г.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</si>
</sst>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&quot;      &quot;"/>
    <numFmt numFmtId="188" formatCode="#,##0.####"/>
    <numFmt numFmtId="189" formatCode="0.0&quot;         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vertAlign val="superscript"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0"/>
      <name val="Arial Cyr"/>
      <family val="0"/>
    </font>
    <font>
      <b/>
      <i/>
      <sz val="10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i/>
      <sz val="11"/>
      <name val="Calibri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2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indexed="23"/>
      </right>
      <top style="thin">
        <color theme="0" tint="-0.2499399930238723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3499799966812134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3499799966812134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0" tint="-0.3499799966812134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3999302387238"/>
      </top>
      <bottom style="thin">
        <color theme="0" tint="-0.2499700039625167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23"/>
      </left>
      <right style="thin">
        <color theme="0" tint="-0.24997000396251678"/>
      </right>
      <top style="thin">
        <color theme="0" tint="-0.24993999302387238"/>
      </top>
      <bottom style="thin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3999302387238"/>
      </top>
      <bottom style="thin"/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0" xfId="53" applyFont="1" applyAlignment="1">
      <alignment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top" wrapText="1"/>
      <protection/>
    </xf>
    <xf numFmtId="0" fontId="7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8" fillId="0" borderId="0" xfId="0" applyFont="1" applyAlignment="1">
      <alignment/>
    </xf>
    <xf numFmtId="0" fontId="30" fillId="0" borderId="0" xfId="0" applyFont="1" applyAlignment="1">
      <alignment/>
    </xf>
    <xf numFmtId="0" fontId="8" fillId="0" borderId="0" xfId="53" applyFont="1" applyAlignment="1">
      <alignment horizontal="center"/>
      <protection/>
    </xf>
    <xf numFmtId="0" fontId="8" fillId="0" borderId="0" xfId="53" applyFont="1">
      <alignment/>
      <protection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182" fontId="9" fillId="0" borderId="21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182" fontId="9" fillId="0" borderId="22" xfId="0" applyNumberFormat="1" applyFont="1" applyFill="1" applyBorder="1" applyAlignment="1">
      <alignment horizontal="center" vertical="center" wrapText="1"/>
    </xf>
    <xf numFmtId="182" fontId="9" fillId="0" borderId="17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/>
    </xf>
    <xf numFmtId="0" fontId="6" fillId="34" borderId="27" xfId="53" applyFont="1" applyFill="1" applyBorder="1" applyAlignment="1">
      <alignment horizontal="center" wrapText="1"/>
      <protection/>
    </xf>
    <xf numFmtId="0" fontId="8" fillId="0" borderId="0" xfId="0" applyFont="1" applyAlignment="1">
      <alignment wrapText="1"/>
    </xf>
    <xf numFmtId="0" fontId="8" fillId="0" borderId="28" xfId="0" applyFont="1" applyBorder="1" applyAlignment="1">
      <alignment wrapText="1"/>
    </xf>
    <xf numFmtId="0" fontId="3" fillId="0" borderId="0" xfId="53" applyFont="1" applyAlignment="1">
      <alignment horizontal="center" wrapText="1"/>
      <protection/>
    </xf>
    <xf numFmtId="0" fontId="3" fillId="0" borderId="0" xfId="53" applyFont="1" applyAlignment="1">
      <alignment horizontal="center"/>
      <protection/>
    </xf>
    <xf numFmtId="0" fontId="4" fillId="33" borderId="29" xfId="53" applyFont="1" applyFill="1" applyBorder="1" applyAlignment="1">
      <alignment horizontal="center" vertical="center" wrapText="1"/>
      <protection/>
    </xf>
    <xf numFmtId="0" fontId="4" fillId="33" borderId="30" xfId="53" applyFont="1" applyFill="1" applyBorder="1" applyAlignment="1">
      <alignment horizontal="center" vertical="center" wrapText="1"/>
      <protection/>
    </xf>
    <xf numFmtId="0" fontId="4" fillId="33" borderId="31" xfId="53" applyFont="1" applyFill="1" applyBorder="1" applyAlignment="1">
      <alignment horizontal="center" vertical="center" wrapText="1"/>
      <protection/>
    </xf>
    <xf numFmtId="0" fontId="4" fillId="33" borderId="32" xfId="53" applyFont="1" applyFill="1" applyBorder="1" applyAlignment="1">
      <alignment horizontal="center" vertical="center" wrapText="1"/>
      <protection/>
    </xf>
    <xf numFmtId="0" fontId="4" fillId="33" borderId="33" xfId="53" applyFont="1" applyFill="1" applyBorder="1" applyAlignment="1">
      <alignment horizontal="center" vertical="center" wrapText="1"/>
      <protection/>
    </xf>
    <xf numFmtId="0" fontId="4" fillId="33" borderId="31" xfId="53" applyFont="1" applyFill="1" applyBorder="1" applyAlignment="1">
      <alignment horizontal="center" vertical="top" wrapText="1"/>
      <protection/>
    </xf>
    <xf numFmtId="0" fontId="4" fillId="33" borderId="32" xfId="53" applyFont="1" applyFill="1" applyBorder="1" applyAlignment="1">
      <alignment horizontal="center" vertical="top" wrapText="1"/>
      <protection/>
    </xf>
    <xf numFmtId="0" fontId="4" fillId="33" borderId="33" xfId="53" applyFont="1" applyFill="1" applyBorder="1" applyAlignment="1">
      <alignment horizontal="center" vertical="top" wrapText="1"/>
      <protection/>
    </xf>
    <xf numFmtId="0" fontId="6" fillId="34" borderId="34" xfId="53" applyFont="1" applyFill="1" applyBorder="1" applyAlignment="1">
      <alignment horizontal="center" wrapText="1"/>
      <protection/>
    </xf>
    <xf numFmtId="0" fontId="8" fillId="0" borderId="35" xfId="0" applyFont="1" applyBorder="1" applyAlignment="1">
      <alignment wrapText="1"/>
    </xf>
    <xf numFmtId="0" fontId="8" fillId="0" borderId="36" xfId="0" applyFont="1" applyBorder="1" applyAlignment="1">
      <alignment wrapText="1"/>
    </xf>
    <xf numFmtId="49" fontId="9" fillId="0" borderId="37" xfId="0" applyNumberFormat="1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H42" sqref="H42"/>
    </sheetView>
  </sheetViews>
  <sheetFormatPr defaultColWidth="9.140625" defaultRowHeight="15"/>
  <cols>
    <col min="1" max="1" width="7.00390625" style="6" customWidth="1"/>
    <col min="2" max="2" width="12.57421875" style="6" customWidth="1"/>
    <col min="3" max="3" width="10.7109375" style="6" customWidth="1"/>
    <col min="4" max="4" width="14.57421875" style="6" customWidth="1"/>
    <col min="5" max="5" width="12.57421875" style="6" customWidth="1"/>
    <col min="6" max="6" width="10.57421875" style="6" customWidth="1"/>
    <col min="7" max="7" width="16.28125" style="6" customWidth="1"/>
    <col min="8" max="16384" width="9.140625" style="6" customWidth="1"/>
  </cols>
  <sheetData>
    <row r="1" spans="1:4" ht="15" customHeight="1">
      <c r="A1" s="4"/>
      <c r="B1" s="5"/>
      <c r="D1" s="7"/>
    </row>
    <row r="2" spans="1:8" ht="17.25" customHeight="1">
      <c r="A2" s="38" t="s">
        <v>77</v>
      </c>
      <c r="B2" s="39"/>
      <c r="C2" s="39"/>
      <c r="D2" s="39"/>
      <c r="E2" s="39"/>
      <c r="F2" s="39"/>
      <c r="G2" s="39"/>
      <c r="H2" s="1"/>
    </row>
    <row r="3" spans="1:7" ht="15" customHeight="1">
      <c r="A3" s="8"/>
      <c r="B3" s="9"/>
      <c r="C3" s="9"/>
      <c r="D3" s="9"/>
      <c r="E3" s="9"/>
      <c r="F3" s="9"/>
      <c r="G3" s="9"/>
    </row>
    <row r="4" spans="1:7" ht="15">
      <c r="A4" s="40" t="s">
        <v>0</v>
      </c>
      <c r="B4" s="42" t="s">
        <v>1</v>
      </c>
      <c r="C4" s="43"/>
      <c r="D4" s="44"/>
      <c r="E4" s="45" t="s">
        <v>70</v>
      </c>
      <c r="F4" s="46"/>
      <c r="G4" s="47"/>
    </row>
    <row r="5" spans="1:7" ht="25.5">
      <c r="A5" s="41"/>
      <c r="B5" s="2" t="s">
        <v>2</v>
      </c>
      <c r="C5" s="2" t="s">
        <v>3</v>
      </c>
      <c r="D5" s="3" t="s">
        <v>69</v>
      </c>
      <c r="E5" s="2" t="s">
        <v>2</v>
      </c>
      <c r="F5" s="2" t="s">
        <v>3</v>
      </c>
      <c r="G5" s="3" t="s">
        <v>71</v>
      </c>
    </row>
    <row r="6" spans="1:7" ht="14.25" customHeight="1">
      <c r="A6" s="48" t="s">
        <v>4</v>
      </c>
      <c r="B6" s="49"/>
      <c r="C6" s="49"/>
      <c r="D6" s="49"/>
      <c r="E6" s="49"/>
      <c r="F6" s="49"/>
      <c r="G6" s="50"/>
    </row>
    <row r="7" spans="1:7" ht="14.25" customHeight="1">
      <c r="A7" s="10">
        <v>2012</v>
      </c>
      <c r="B7" s="11">
        <v>8027</v>
      </c>
      <c r="C7" s="11">
        <v>9804</v>
      </c>
      <c r="D7" s="11">
        <v>-1777</v>
      </c>
      <c r="E7" s="11" t="s">
        <v>39</v>
      </c>
      <c r="F7" s="11" t="s">
        <v>40</v>
      </c>
      <c r="G7" s="12" t="s">
        <v>38</v>
      </c>
    </row>
    <row r="8" spans="1:7" ht="14.25" customHeight="1">
      <c r="A8" s="10">
        <v>2013</v>
      </c>
      <c r="B8" s="11">
        <v>7553</v>
      </c>
      <c r="C8" s="11">
        <v>9285</v>
      </c>
      <c r="D8" s="11">
        <v>-1732</v>
      </c>
      <c r="E8" s="11" t="s">
        <v>26</v>
      </c>
      <c r="F8" s="11" t="s">
        <v>47</v>
      </c>
      <c r="G8" s="12" t="s">
        <v>66</v>
      </c>
    </row>
    <row r="9" spans="1:7" ht="14.25" customHeight="1">
      <c r="A9" s="10">
        <v>2014</v>
      </c>
      <c r="B9" s="11">
        <v>7816</v>
      </c>
      <c r="C9" s="11">
        <v>9245</v>
      </c>
      <c r="D9" s="11">
        <v>-1429</v>
      </c>
      <c r="E9" s="11" t="s">
        <v>23</v>
      </c>
      <c r="F9" s="11" t="s">
        <v>47</v>
      </c>
      <c r="G9" s="12" t="s">
        <v>67</v>
      </c>
    </row>
    <row r="10" spans="1:7" ht="14.25" customHeight="1">
      <c r="A10" s="10">
        <v>2015</v>
      </c>
      <c r="B10" s="11">
        <v>7726</v>
      </c>
      <c r="C10" s="11">
        <v>9650</v>
      </c>
      <c r="D10" s="11">
        <v>-1924</v>
      </c>
      <c r="E10" s="11" t="s">
        <v>32</v>
      </c>
      <c r="F10" s="11" t="s">
        <v>14</v>
      </c>
      <c r="G10" s="12" t="s">
        <v>50</v>
      </c>
    </row>
    <row r="11" spans="1:7" ht="14.25" customHeight="1">
      <c r="A11" s="10">
        <v>2016</v>
      </c>
      <c r="B11" s="11">
        <v>7528</v>
      </c>
      <c r="C11" s="11">
        <v>9312</v>
      </c>
      <c r="D11" s="11">
        <v>-1784</v>
      </c>
      <c r="E11" s="11" t="s">
        <v>35</v>
      </c>
      <c r="F11" s="11" t="s">
        <v>37</v>
      </c>
      <c r="G11" s="12" t="s">
        <v>38</v>
      </c>
    </row>
    <row r="12" spans="1:7" ht="14.25" customHeight="1">
      <c r="A12" s="10">
        <v>2017</v>
      </c>
      <c r="B12" s="11">
        <v>6439</v>
      </c>
      <c r="C12" s="11">
        <v>9122</v>
      </c>
      <c r="D12" s="11">
        <v>-2683</v>
      </c>
      <c r="E12" s="11" t="s">
        <v>29</v>
      </c>
      <c r="F12" s="11" t="s">
        <v>47</v>
      </c>
      <c r="G12" s="12" t="s">
        <v>51</v>
      </c>
    </row>
    <row r="13" spans="1:7" ht="14.25" customHeight="1">
      <c r="A13" s="10">
        <v>2018</v>
      </c>
      <c r="B13" s="11">
        <v>6050</v>
      </c>
      <c r="C13" s="11">
        <v>9158</v>
      </c>
      <c r="D13" s="11">
        <v>-3108</v>
      </c>
      <c r="E13" s="11" t="s">
        <v>34</v>
      </c>
      <c r="F13" s="11" t="s">
        <v>37</v>
      </c>
      <c r="G13" s="12" t="s">
        <v>52</v>
      </c>
    </row>
    <row r="14" spans="1:7" ht="14.25" customHeight="1">
      <c r="A14" s="13">
        <v>2019</v>
      </c>
      <c r="B14" s="14">
        <v>5491</v>
      </c>
      <c r="C14" s="14">
        <v>8775</v>
      </c>
      <c r="D14" s="14">
        <v>-3284</v>
      </c>
      <c r="E14" s="14" t="s">
        <v>30</v>
      </c>
      <c r="F14" s="14" t="s">
        <v>27</v>
      </c>
      <c r="G14" s="15" t="s">
        <v>13</v>
      </c>
    </row>
    <row r="15" spans="1:7" ht="14.25" customHeight="1">
      <c r="A15" s="13">
        <v>2020</v>
      </c>
      <c r="B15" s="14">
        <v>5194</v>
      </c>
      <c r="C15" s="14">
        <v>10138</v>
      </c>
      <c r="D15" s="14">
        <f>B15-C15</f>
        <v>-4944</v>
      </c>
      <c r="E15" s="14" t="s">
        <v>11</v>
      </c>
      <c r="F15" s="14" t="s">
        <v>36</v>
      </c>
      <c r="G15" s="15" t="s">
        <v>20</v>
      </c>
    </row>
    <row r="16" spans="1:7" ht="14.25" customHeight="1">
      <c r="A16" s="24">
        <v>2021</v>
      </c>
      <c r="B16" s="20">
        <v>5156</v>
      </c>
      <c r="C16" s="20">
        <v>12483</v>
      </c>
      <c r="D16" s="20">
        <v>-7327</v>
      </c>
      <c r="E16" s="21">
        <v>8.5</v>
      </c>
      <c r="F16" s="21">
        <v>20.6</v>
      </c>
      <c r="G16" s="23">
        <v>-12.1</v>
      </c>
    </row>
    <row r="17" spans="1:7" ht="14.25" customHeight="1">
      <c r="A17" s="24" t="s">
        <v>78</v>
      </c>
      <c r="B17" s="22">
        <v>4361</v>
      </c>
      <c r="C17" s="22">
        <v>9662</v>
      </c>
      <c r="D17" s="22">
        <v>-5301</v>
      </c>
      <c r="E17" s="20">
        <v>8.2</v>
      </c>
      <c r="F17" s="26">
        <v>18.2</v>
      </c>
      <c r="G17" s="25">
        <v>-10</v>
      </c>
    </row>
    <row r="18" spans="1:7" ht="15" customHeight="1">
      <c r="A18" s="35" t="s">
        <v>5</v>
      </c>
      <c r="B18" s="36"/>
      <c r="C18" s="36"/>
      <c r="D18" s="36"/>
      <c r="E18" s="36"/>
      <c r="F18" s="36"/>
      <c r="G18" s="37"/>
    </row>
    <row r="19" spans="1:7" ht="15" customHeight="1">
      <c r="A19" s="10">
        <v>2012</v>
      </c>
      <c r="B19" s="11">
        <v>6028</v>
      </c>
      <c r="C19" s="11">
        <v>6949</v>
      </c>
      <c r="D19" s="11">
        <v>-921</v>
      </c>
      <c r="E19" s="11" t="s">
        <v>35</v>
      </c>
      <c r="F19" s="11" t="s">
        <v>25</v>
      </c>
      <c r="G19" s="12" t="s">
        <v>24</v>
      </c>
    </row>
    <row r="20" spans="1:7" ht="15" customHeight="1">
      <c r="A20" s="10">
        <v>2013</v>
      </c>
      <c r="B20" s="11">
        <v>5753</v>
      </c>
      <c r="C20" s="11">
        <v>6663</v>
      </c>
      <c r="D20" s="11">
        <v>-910</v>
      </c>
      <c r="E20" s="11" t="s">
        <v>42</v>
      </c>
      <c r="F20" s="11" t="s">
        <v>7</v>
      </c>
      <c r="G20" s="12" t="s">
        <v>43</v>
      </c>
    </row>
    <row r="21" spans="1:7" ht="15" customHeight="1">
      <c r="A21" s="10">
        <v>2014</v>
      </c>
      <c r="B21" s="11">
        <v>5971</v>
      </c>
      <c r="C21" s="11">
        <v>6611</v>
      </c>
      <c r="D21" s="11">
        <v>-640</v>
      </c>
      <c r="E21" s="11" t="s">
        <v>26</v>
      </c>
      <c r="F21" s="11" t="s">
        <v>22</v>
      </c>
      <c r="G21" s="12" t="s">
        <v>53</v>
      </c>
    </row>
    <row r="22" spans="1:7" ht="15" customHeight="1">
      <c r="A22" s="10">
        <v>2015</v>
      </c>
      <c r="B22" s="11">
        <v>6355</v>
      </c>
      <c r="C22" s="11">
        <v>6971</v>
      </c>
      <c r="D22" s="11">
        <v>-616</v>
      </c>
      <c r="E22" s="11" t="s">
        <v>39</v>
      </c>
      <c r="F22" s="11" t="s">
        <v>12</v>
      </c>
      <c r="G22" s="12" t="s">
        <v>53</v>
      </c>
    </row>
    <row r="23" spans="1:7" ht="15" customHeight="1">
      <c r="A23" s="10">
        <v>2016</v>
      </c>
      <c r="B23" s="11">
        <v>6220</v>
      </c>
      <c r="C23" s="11">
        <v>6679</v>
      </c>
      <c r="D23" s="11">
        <v>-459</v>
      </c>
      <c r="E23" s="11" t="s">
        <v>54</v>
      </c>
      <c r="F23" s="11" t="s">
        <v>7</v>
      </c>
      <c r="G23" s="12" t="s">
        <v>55</v>
      </c>
    </row>
    <row r="24" spans="1:7" ht="15" customHeight="1">
      <c r="A24" s="10">
        <v>2017</v>
      </c>
      <c r="B24" s="11">
        <v>5285</v>
      </c>
      <c r="C24" s="11">
        <v>6557</v>
      </c>
      <c r="D24" s="11">
        <v>-1272</v>
      </c>
      <c r="E24" s="11" t="s">
        <v>8</v>
      </c>
      <c r="F24" s="11" t="s">
        <v>22</v>
      </c>
      <c r="G24" s="12" t="s">
        <v>41</v>
      </c>
    </row>
    <row r="25" spans="1:7" ht="15" customHeight="1">
      <c r="A25" s="10">
        <v>2018</v>
      </c>
      <c r="B25" s="11">
        <v>5060</v>
      </c>
      <c r="C25" s="11">
        <v>6719</v>
      </c>
      <c r="D25" s="11">
        <v>-1659</v>
      </c>
      <c r="E25" s="11" t="s">
        <v>9</v>
      </c>
      <c r="F25" s="11" t="s">
        <v>21</v>
      </c>
      <c r="G25" s="12" t="s">
        <v>56</v>
      </c>
    </row>
    <row r="26" spans="1:7" ht="15" customHeight="1">
      <c r="A26" s="10">
        <v>2019</v>
      </c>
      <c r="B26" s="11">
        <v>4574</v>
      </c>
      <c r="C26" s="11">
        <v>6421</v>
      </c>
      <c r="D26" s="11">
        <v>-1847</v>
      </c>
      <c r="E26" s="11" t="s">
        <v>28</v>
      </c>
      <c r="F26" s="11" t="s">
        <v>18</v>
      </c>
      <c r="G26" s="12" t="s">
        <v>57</v>
      </c>
    </row>
    <row r="27" spans="1:7" ht="15" customHeight="1">
      <c r="A27" s="10">
        <v>2020</v>
      </c>
      <c r="B27" s="11">
        <v>4334</v>
      </c>
      <c r="C27" s="11">
        <v>7549</v>
      </c>
      <c r="D27" s="11">
        <f>B27-C27</f>
        <v>-3215</v>
      </c>
      <c r="E27" s="11" t="s">
        <v>16</v>
      </c>
      <c r="F27" s="11" t="s">
        <v>72</v>
      </c>
      <c r="G27" s="12" t="s">
        <v>73</v>
      </c>
    </row>
    <row r="28" spans="1:7" ht="15" customHeight="1">
      <c r="A28" s="27">
        <v>2021</v>
      </c>
      <c r="B28" s="27">
        <v>4331</v>
      </c>
      <c r="C28" s="27">
        <v>9350</v>
      </c>
      <c r="D28" s="27">
        <v>-5019</v>
      </c>
      <c r="E28" s="28">
        <v>8.8</v>
      </c>
      <c r="F28" s="29">
        <v>19</v>
      </c>
      <c r="G28" s="28">
        <v>-10.2</v>
      </c>
    </row>
    <row r="29" spans="1:7" ht="15" customHeight="1">
      <c r="A29" s="20" t="s">
        <v>78</v>
      </c>
      <c r="B29" s="20">
        <v>3665</v>
      </c>
      <c r="C29" s="20">
        <v>7196</v>
      </c>
      <c r="D29" s="20">
        <v>-3531</v>
      </c>
      <c r="E29" s="20">
        <v>8.7</v>
      </c>
      <c r="F29" s="30">
        <v>17.1</v>
      </c>
      <c r="G29" s="20">
        <v>-8.4</v>
      </c>
    </row>
    <row r="30" spans="1:7" ht="15" customHeight="1">
      <c r="A30" s="35" t="s">
        <v>6</v>
      </c>
      <c r="B30" s="36"/>
      <c r="C30" s="36"/>
      <c r="D30" s="36"/>
      <c r="E30" s="36"/>
      <c r="F30" s="36"/>
      <c r="G30" s="37"/>
    </row>
    <row r="31" spans="1:7" ht="15.75" customHeight="1">
      <c r="A31" s="10">
        <v>2012</v>
      </c>
      <c r="B31" s="11">
        <v>1999</v>
      </c>
      <c r="C31" s="11">
        <v>2855</v>
      </c>
      <c r="D31" s="11">
        <v>-856</v>
      </c>
      <c r="E31" s="11" t="s">
        <v>47</v>
      </c>
      <c r="F31" s="11" t="s">
        <v>48</v>
      </c>
      <c r="G31" s="12" t="s">
        <v>49</v>
      </c>
    </row>
    <row r="32" spans="1:7" ht="15.75" customHeight="1">
      <c r="A32" s="10">
        <v>2013</v>
      </c>
      <c r="B32" s="11">
        <v>1800</v>
      </c>
      <c r="C32" s="11">
        <v>2622</v>
      </c>
      <c r="D32" s="11">
        <v>-822</v>
      </c>
      <c r="E32" s="11" t="s">
        <v>45</v>
      </c>
      <c r="F32" s="11" t="s">
        <v>31</v>
      </c>
      <c r="G32" s="12" t="s">
        <v>10</v>
      </c>
    </row>
    <row r="33" spans="1:7" ht="15.75" customHeight="1">
      <c r="A33" s="10">
        <v>2014</v>
      </c>
      <c r="B33" s="11">
        <v>1845</v>
      </c>
      <c r="C33" s="11">
        <v>2634</v>
      </c>
      <c r="D33" s="11">
        <v>-789</v>
      </c>
      <c r="E33" s="11" t="s">
        <v>68</v>
      </c>
      <c r="F33" s="11" t="s">
        <v>63</v>
      </c>
      <c r="G33" s="12" t="s">
        <v>10</v>
      </c>
    </row>
    <row r="34" spans="1:7" ht="15.75" customHeight="1">
      <c r="A34" s="10">
        <v>2015</v>
      </c>
      <c r="B34" s="11">
        <v>1371</v>
      </c>
      <c r="C34" s="11">
        <v>2679</v>
      </c>
      <c r="D34" s="11">
        <v>-1308</v>
      </c>
      <c r="E34" s="11" t="s">
        <v>33</v>
      </c>
      <c r="F34" s="11" t="s">
        <v>58</v>
      </c>
      <c r="G34" s="12" t="s">
        <v>59</v>
      </c>
    </row>
    <row r="35" spans="1:8" ht="15.75" customHeight="1">
      <c r="A35" s="10">
        <v>2016</v>
      </c>
      <c r="B35" s="11">
        <v>1308</v>
      </c>
      <c r="C35" s="11">
        <v>2633</v>
      </c>
      <c r="D35" s="11">
        <v>-1325</v>
      </c>
      <c r="E35" s="11" t="s">
        <v>19</v>
      </c>
      <c r="F35" s="11" t="s">
        <v>58</v>
      </c>
      <c r="G35" s="12" t="s">
        <v>60</v>
      </c>
      <c r="H35" s="16"/>
    </row>
    <row r="36" spans="1:8" ht="15.75" customHeight="1">
      <c r="A36" s="10">
        <v>2017</v>
      </c>
      <c r="B36" s="11">
        <v>1154</v>
      </c>
      <c r="C36" s="11">
        <v>2565</v>
      </c>
      <c r="D36" s="11">
        <v>-1411</v>
      </c>
      <c r="E36" s="11" t="s">
        <v>17</v>
      </c>
      <c r="F36" s="11" t="s">
        <v>61</v>
      </c>
      <c r="G36" s="12" t="s">
        <v>62</v>
      </c>
      <c r="H36" s="17"/>
    </row>
    <row r="37" spans="1:7" ht="15.75" customHeight="1">
      <c r="A37" s="10">
        <v>2018</v>
      </c>
      <c r="B37" s="11">
        <v>990</v>
      </c>
      <c r="C37" s="11">
        <v>2439</v>
      </c>
      <c r="D37" s="11">
        <v>-1449</v>
      </c>
      <c r="E37" s="11" t="s">
        <v>15</v>
      </c>
      <c r="F37" s="11" t="s">
        <v>63</v>
      </c>
      <c r="G37" s="12" t="s">
        <v>64</v>
      </c>
    </row>
    <row r="38" spans="1:7" ht="15" customHeight="1">
      <c r="A38" s="10">
        <v>2019</v>
      </c>
      <c r="B38" s="11">
        <v>917</v>
      </c>
      <c r="C38" s="11">
        <v>2354</v>
      </c>
      <c r="D38" s="11">
        <v>-1437</v>
      </c>
      <c r="E38" s="11" t="s">
        <v>44</v>
      </c>
      <c r="F38" s="11" t="s">
        <v>46</v>
      </c>
      <c r="G38" s="12" t="s">
        <v>65</v>
      </c>
    </row>
    <row r="39" spans="1:7" ht="15" customHeight="1">
      <c r="A39" s="10">
        <v>2020</v>
      </c>
      <c r="B39" s="11">
        <v>860</v>
      </c>
      <c r="C39" s="11">
        <v>2589</v>
      </c>
      <c r="D39" s="11">
        <f>B39-C39</f>
        <v>-1729</v>
      </c>
      <c r="E39" s="11" t="s">
        <v>74</v>
      </c>
      <c r="F39" s="11" t="s">
        <v>75</v>
      </c>
      <c r="G39" s="12" t="s">
        <v>76</v>
      </c>
    </row>
    <row r="40" spans="1:7" ht="15.75" customHeight="1">
      <c r="A40" s="10">
        <v>2021</v>
      </c>
      <c r="B40" s="11">
        <v>825</v>
      </c>
      <c r="C40" s="11">
        <v>3133</v>
      </c>
      <c r="D40" s="11">
        <v>-2308</v>
      </c>
      <c r="E40" s="18">
        <v>7.3</v>
      </c>
      <c r="F40" s="18">
        <v>27.7</v>
      </c>
      <c r="G40" s="19">
        <v>-20.4</v>
      </c>
    </row>
    <row r="41" spans="1:9" ht="15">
      <c r="A41" s="32" t="s">
        <v>78</v>
      </c>
      <c r="B41" s="33">
        <v>696</v>
      </c>
      <c r="C41" s="33">
        <v>2466</v>
      </c>
      <c r="D41" s="33">
        <v>-1770</v>
      </c>
      <c r="E41" s="33">
        <v>6.4</v>
      </c>
      <c r="F41" s="33">
        <v>22.8</v>
      </c>
      <c r="G41" s="31">
        <v>-16.4</v>
      </c>
      <c r="I41" s="34"/>
    </row>
    <row r="42" spans="1:7" ht="42" customHeight="1">
      <c r="A42" s="51" t="s">
        <v>79</v>
      </c>
      <c r="B42" s="51"/>
      <c r="C42" s="51"/>
      <c r="D42" s="51"/>
      <c r="E42" s="51"/>
      <c r="F42" s="51"/>
      <c r="G42" s="51"/>
    </row>
  </sheetData>
  <sheetProtection/>
  <mergeCells count="8">
    <mergeCell ref="A42:G42"/>
    <mergeCell ref="A30:G30"/>
    <mergeCell ref="A2:G2"/>
    <mergeCell ref="A4:A5"/>
    <mergeCell ref="B4:D4"/>
    <mergeCell ref="E4:G4"/>
    <mergeCell ref="A6:G6"/>
    <mergeCell ref="A18:G18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Antipova</dc:creator>
  <cp:keywords/>
  <dc:description/>
  <cp:lastModifiedBy>Милютина Елена Валерьевна</cp:lastModifiedBy>
  <cp:lastPrinted>2023-07-03T09:04:39Z</cp:lastPrinted>
  <dcterms:created xsi:type="dcterms:W3CDTF">2013-07-03T05:55:24Z</dcterms:created>
  <dcterms:modified xsi:type="dcterms:W3CDTF">2023-12-25T08:05:57Z</dcterms:modified>
  <cp:category/>
  <cp:version/>
  <cp:contentType/>
  <cp:contentStatus/>
</cp:coreProperties>
</file>